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8680" windowHeight="12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<sst xmlns="http://schemas.openxmlformats.org/spreadsheetml/2006/main" count="176" uniqueCount="170">
  <si>
    <t>姓名</t>
  </si>
  <si>
    <t>项目名称</t>
  </si>
  <si>
    <t>陈波</t>
  </si>
  <si>
    <t>襄阳方言口语在线语料库建设</t>
  </si>
  <si>
    <t>沈春娥</t>
  </si>
  <si>
    <t>襄阳新农村文化建设现状调查研究</t>
  </si>
  <si>
    <t>夏晓春</t>
  </si>
  <si>
    <t>汉水流域民俗服饰艺术研究</t>
  </si>
  <si>
    <t>何珍</t>
  </si>
  <si>
    <t>现代化背景下汉水流域传统村落居民文化传承研究</t>
  </si>
  <si>
    <t>朱运海</t>
  </si>
  <si>
    <t>襄阳市非物质文化遗产保护性开发与传承研究</t>
  </si>
  <si>
    <t>张泽鸿</t>
  </si>
  <si>
    <t>“文化襄阳”视域下的米芾美学思想研究</t>
  </si>
  <si>
    <t>周红萍</t>
  </si>
  <si>
    <t>襄阳体育非物质文化遗产开发与传承研究</t>
  </si>
  <si>
    <t>张华江</t>
  </si>
  <si>
    <t>汉水流域村落民俗体育文化的现代化重塑研究</t>
  </si>
  <si>
    <t>卢颖</t>
  </si>
  <si>
    <t>孟浩然诗歌英译研究</t>
  </si>
  <si>
    <t>雷礼锡</t>
  </si>
  <si>
    <t>襄阳意境：山水之间的城市精神</t>
  </si>
  <si>
    <t>李素娥</t>
  </si>
  <si>
    <t>楚源荆山民歌研究</t>
  </si>
  <si>
    <t>李骜</t>
  </si>
  <si>
    <t>襄阳中小学国学教育现状调查研究</t>
  </si>
  <si>
    <t>王小哲</t>
  </si>
  <si>
    <t>“襄阳数字艺术馆”可持续发展路径研究与实践</t>
  </si>
  <si>
    <t>李会君</t>
  </si>
  <si>
    <t>比较文学视域下的迟子建小说研究</t>
  </si>
  <si>
    <t>刘刚</t>
  </si>
  <si>
    <t>历代宋玉批评与传播、接受研究</t>
  </si>
  <si>
    <t>尚炜</t>
  </si>
  <si>
    <t>襄阳民间文学概论</t>
  </si>
  <si>
    <t>王丹荣</t>
  </si>
  <si>
    <t>现代汉语祈使范畴及其表达手段研究</t>
  </si>
  <si>
    <t>王海燕</t>
  </si>
  <si>
    <t>鲁迅的“黑暗”观念与书写研究</t>
  </si>
  <si>
    <t>单永军</t>
  </si>
  <si>
    <t>民国戏曲期刊研究</t>
  </si>
  <si>
    <t>马婷婷</t>
  </si>
  <si>
    <t>襄阳方言女性称呼语使用情况调查研究</t>
  </si>
  <si>
    <t>比较文化视野下印度电影中的国家形象建构</t>
  </si>
  <si>
    <t>张治国</t>
  </si>
  <si>
    <t>诸葛亮研究</t>
  </si>
  <si>
    <t>新世纪襄阳长篇小说研究</t>
  </si>
  <si>
    <t>袁仕萍</t>
  </si>
  <si>
    <t>新世纪襄阳诗歌研究</t>
  </si>
  <si>
    <t>杨峥</t>
  </si>
  <si>
    <t>比较文化视野下的-我国影视走向国际化的思考与探索</t>
  </si>
  <si>
    <t>江河</t>
  </si>
  <si>
    <t>襄阳地方文化研究现状调查研究</t>
  </si>
  <si>
    <t>管文娟</t>
  </si>
  <si>
    <t>襄阳平面媒体发展状况调查</t>
  </si>
  <si>
    <t>魏晓莉</t>
  </si>
  <si>
    <t>襄阳平面媒体发展路径研究</t>
  </si>
  <si>
    <t>陈晓燕</t>
  </si>
  <si>
    <t>臧克家襄阳市七文学创作研究</t>
  </si>
  <si>
    <t>刘小平</t>
  </si>
  <si>
    <t>丁长河</t>
  </si>
  <si>
    <t>襄阳本土艺术研究</t>
  </si>
  <si>
    <t>高志明</t>
  </si>
  <si>
    <t>《隆中对》与全球语境中的国家华语形象修辞</t>
  </si>
  <si>
    <t>襄阳当代新闻事业史稿</t>
  </si>
  <si>
    <t>符冰</t>
  </si>
  <si>
    <t>米芾与襄阳书法文化</t>
  </si>
  <si>
    <t>杨豪良</t>
  </si>
  <si>
    <t>汉水流域城市书法景观研究</t>
  </si>
  <si>
    <t>王芸辉</t>
  </si>
  <si>
    <t>传承与交融-襄阳古代会馆对区域文化生态建设的影响和启示</t>
  </si>
  <si>
    <t>郭明杰</t>
  </si>
  <si>
    <t>地方台提升广播电视新闻作品质量的途径</t>
  </si>
  <si>
    <t>郭琳</t>
  </si>
  <si>
    <t>经典马克思主义文论的当代知识谱系研究</t>
  </si>
  <si>
    <t>襄阳楚风盆景研究与实践</t>
  </si>
  <si>
    <t>襄阳市“文艺工作实践与思考”主题调研</t>
  </si>
  <si>
    <t>张治国</t>
  </si>
  <si>
    <t>方成慧</t>
  </si>
  <si>
    <t>姜小凌</t>
  </si>
  <si>
    <t>襄阳地区微信公众号调查研究</t>
  </si>
  <si>
    <t>项目编号</t>
  </si>
  <si>
    <t>方成慧</t>
  </si>
  <si>
    <t>襄阳地方文献点校整理项目</t>
  </si>
  <si>
    <t>襄阳地方文献使用情况调查研究</t>
  </si>
  <si>
    <t>孙友欣</t>
  </si>
  <si>
    <t>合计</t>
  </si>
  <si>
    <t>附件</t>
  </si>
  <si>
    <t>计划资助金额
（万元）</t>
  </si>
  <si>
    <t>2015年湖北省重点学科中国语言文学学科开放研究基金项目立项名单</t>
  </si>
  <si>
    <t>要求</t>
  </si>
  <si>
    <t>语料库建成并投入使用，另外发表论文4篇</t>
  </si>
  <si>
    <t>撰写3万字的调研报告，并被市级相关部门采用</t>
  </si>
  <si>
    <t>发表4篇论文</t>
  </si>
  <si>
    <t>撰写2万字的调研报告，并被市级相关部门采用</t>
  </si>
  <si>
    <t>撰写2万字调研报告并被市级机关部门采用，发表论文1篇</t>
  </si>
  <si>
    <t>公开发表论文2篇  其中核心1篇</t>
  </si>
  <si>
    <t>公开发表论文2篇</t>
  </si>
  <si>
    <t>发表论文3篇   其中核心1篇</t>
  </si>
  <si>
    <t>发表论文3篇，其中1篇核心；如果2015年底能签订出版另资助版面费2万元</t>
  </si>
  <si>
    <t>出版专著1部</t>
  </si>
  <si>
    <t>撰写3万字的调研报告，并被市级相关部门采用</t>
  </si>
  <si>
    <t>拍摄一部宣传片，系列视频，发表1篇论文</t>
  </si>
  <si>
    <t>发表论文4篇，其中1篇核心</t>
  </si>
  <si>
    <t>专著1部</t>
  </si>
  <si>
    <t>发表论文4篇</t>
  </si>
  <si>
    <t>发表论文3篇，其中2篇核心</t>
  </si>
  <si>
    <t>发表3篇论文，其中1篇核心；专著1部</t>
  </si>
  <si>
    <t>发表3篇文章，其中2篇核心</t>
  </si>
  <si>
    <t>公开发表3篇论文</t>
  </si>
  <si>
    <t>视频课1门；公开发表论文2篇；专著1部。</t>
  </si>
  <si>
    <t>至少发表8篇论文</t>
  </si>
  <si>
    <t>至少发表4篇论文</t>
  </si>
  <si>
    <t>公开发表3篇论文，其中1篇核心；出版专著1部</t>
  </si>
  <si>
    <t>撰写2万字调研报告并被市级相关部门采用，发表论文1篇</t>
  </si>
  <si>
    <t>撰写2.5万字调研报告并被市级职能部门采用</t>
  </si>
  <si>
    <t>撰写1.5万字调研报告并被市级职能部门采用；发表论文1篇</t>
  </si>
  <si>
    <t>发表论文3篇，其中1篇核心</t>
  </si>
  <si>
    <t>要从文化的角度入手进行研究；发表论文3篇，</t>
  </si>
  <si>
    <t>要从文化的角度入手进行研究；出版丛书（共10部）</t>
  </si>
  <si>
    <t>发表3篇文章，1篇核心</t>
  </si>
  <si>
    <t>制作专题片，时长10分钟，被地市级电视台播出</t>
  </si>
  <si>
    <t>调研报告2万字以上并被地市级部门采用；发表1篇论文</t>
  </si>
  <si>
    <t>撰写3万字的调研报告，并被市级相关部门采用</t>
  </si>
  <si>
    <t>撰写3万字的调研报告，并被市级相关部门采用</t>
  </si>
  <si>
    <t>撰写系列调研论文7篇，并被市级职能部门采用</t>
  </si>
  <si>
    <t>调研报告1篇，至少被市级职能部门采用，论文1篇</t>
  </si>
  <si>
    <t>出版专著1部</t>
  </si>
  <si>
    <t>2015001</t>
  </si>
  <si>
    <t>搜集整理襄阳地方文献，并点校出版部分县市地方志</t>
  </si>
  <si>
    <t>2015002</t>
  </si>
  <si>
    <t>2015003</t>
  </si>
  <si>
    <t>2015004</t>
  </si>
  <si>
    <t>2015005</t>
  </si>
  <si>
    <t>2015006</t>
  </si>
  <si>
    <t>2015007</t>
  </si>
  <si>
    <t>2015008</t>
  </si>
  <si>
    <t>2015009</t>
  </si>
  <si>
    <t>2015010</t>
  </si>
  <si>
    <t>2015011</t>
  </si>
  <si>
    <t>2015012</t>
  </si>
  <si>
    <t>2015013</t>
  </si>
  <si>
    <t>2015014</t>
  </si>
  <si>
    <t>2015015</t>
  </si>
  <si>
    <t>2015016</t>
  </si>
  <si>
    <t>2015017</t>
  </si>
  <si>
    <t>2015018</t>
  </si>
  <si>
    <t>2015019</t>
  </si>
  <si>
    <t>2015020</t>
  </si>
  <si>
    <t>2015021</t>
  </si>
  <si>
    <t>2015022</t>
  </si>
  <si>
    <t>2015023</t>
  </si>
  <si>
    <t>2015024</t>
  </si>
  <si>
    <t>2015025</t>
  </si>
  <si>
    <t>2015026</t>
  </si>
  <si>
    <t>2015027</t>
  </si>
  <si>
    <t>2015028</t>
  </si>
  <si>
    <t>2015029</t>
  </si>
  <si>
    <t>2015030</t>
  </si>
  <si>
    <t>2015031</t>
  </si>
  <si>
    <t>2015032</t>
  </si>
  <si>
    <t>2015033</t>
  </si>
  <si>
    <t>2015034</t>
  </si>
  <si>
    <t>2015035</t>
  </si>
  <si>
    <t>2015036</t>
  </si>
  <si>
    <t>2015037</t>
  </si>
  <si>
    <t>2015038</t>
  </si>
  <si>
    <t>2015039</t>
  </si>
  <si>
    <t>2015040</t>
  </si>
  <si>
    <t>2015041</t>
  </si>
  <si>
    <t>2015042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</si>
</sst>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zoomScaleSheetLayoutView="100" zoomScalePageLayoutView="0" workbookViewId="0" topLeftCell="A28">
      <selection activeCell="H44" sqref="H44"/>
    </sheetView>
  </sheetViews>
  <sheetFormatPr defaultColWidth="9.00390625" defaultRowHeight="14.25"/>
  <cols>
    <col min="1" max="1" width="9.00390625" style="1" customWidth="1"/>
    <col min="2" max="2" width="9.125" style="1" customWidth="1"/>
    <col min="3" max="3" width="48.375" style="0" customWidth="1"/>
    <col min="4" max="4" width="14.375" style="0" customWidth="1"/>
    <col min="5" max="5" width="28.50390625" style="0" customWidth="1"/>
  </cols>
  <sheetData>
    <row r="1" ht="28.5" customHeight="1">
      <c r="A1" s="2" t="s">
        <v>86</v>
      </c>
    </row>
    <row r="2" spans="1:5" ht="33.75" customHeight="1">
      <c r="A2" s="13" t="s">
        <v>88</v>
      </c>
      <c r="B2" s="13"/>
      <c r="C2" s="13"/>
      <c r="D2" s="13"/>
      <c r="E2" s="13"/>
    </row>
    <row r="3" spans="1:5" ht="33" customHeight="1">
      <c r="A3" s="3" t="s">
        <v>80</v>
      </c>
      <c r="B3" s="3" t="s">
        <v>0</v>
      </c>
      <c r="C3" s="3" t="s">
        <v>1</v>
      </c>
      <c r="D3" s="4" t="s">
        <v>87</v>
      </c>
      <c r="E3" s="5" t="s">
        <v>89</v>
      </c>
    </row>
    <row r="4" spans="1:5" ht="30" customHeight="1">
      <c r="A4" s="6" t="s">
        <v>127</v>
      </c>
      <c r="B4" s="7" t="s">
        <v>2</v>
      </c>
      <c r="C4" s="8" t="s">
        <v>3</v>
      </c>
      <c r="D4" s="7">
        <v>4</v>
      </c>
      <c r="E4" s="9" t="s">
        <v>90</v>
      </c>
    </row>
    <row r="5" spans="1:5" ht="30" customHeight="1">
      <c r="A5" s="6" t="s">
        <v>129</v>
      </c>
      <c r="B5" s="7" t="s">
        <v>4</v>
      </c>
      <c r="C5" s="8" t="s">
        <v>5</v>
      </c>
      <c r="D5" s="7">
        <v>1</v>
      </c>
      <c r="E5" s="9" t="s">
        <v>91</v>
      </c>
    </row>
    <row r="6" spans="1:5" ht="30" customHeight="1">
      <c r="A6" s="6" t="s">
        <v>130</v>
      </c>
      <c r="B6" s="7" t="s">
        <v>6</v>
      </c>
      <c r="C6" s="8" t="s">
        <v>7</v>
      </c>
      <c r="D6" s="7">
        <v>1</v>
      </c>
      <c r="E6" s="9" t="s">
        <v>92</v>
      </c>
    </row>
    <row r="7" spans="1:5" ht="30" customHeight="1">
      <c r="A7" s="6" t="s">
        <v>131</v>
      </c>
      <c r="B7" s="7" t="s">
        <v>8</v>
      </c>
      <c r="C7" s="8" t="s">
        <v>9</v>
      </c>
      <c r="D7" s="7">
        <v>0.8</v>
      </c>
      <c r="E7" s="9" t="s">
        <v>93</v>
      </c>
    </row>
    <row r="8" spans="1:5" ht="30" customHeight="1">
      <c r="A8" s="6" t="s">
        <v>132</v>
      </c>
      <c r="B8" s="7" t="s">
        <v>10</v>
      </c>
      <c r="C8" s="8" t="s">
        <v>11</v>
      </c>
      <c r="D8" s="7">
        <v>1</v>
      </c>
      <c r="E8" s="9" t="s">
        <v>94</v>
      </c>
    </row>
    <row r="9" spans="1:5" ht="30" customHeight="1">
      <c r="A9" s="6" t="s">
        <v>133</v>
      </c>
      <c r="B9" s="7" t="s">
        <v>12</v>
      </c>
      <c r="C9" s="8" t="s">
        <v>13</v>
      </c>
      <c r="D9" s="7">
        <v>1</v>
      </c>
      <c r="E9" s="9" t="s">
        <v>95</v>
      </c>
    </row>
    <row r="10" spans="1:5" ht="30" customHeight="1">
      <c r="A10" s="6" t="s">
        <v>134</v>
      </c>
      <c r="B10" s="7" t="s">
        <v>14</v>
      </c>
      <c r="C10" s="8" t="s">
        <v>15</v>
      </c>
      <c r="D10" s="7">
        <v>0.5</v>
      </c>
      <c r="E10" s="9" t="s">
        <v>96</v>
      </c>
    </row>
    <row r="11" spans="1:5" ht="30" customHeight="1">
      <c r="A11" s="6" t="s">
        <v>135</v>
      </c>
      <c r="B11" s="7" t="s">
        <v>16</v>
      </c>
      <c r="C11" s="8" t="s">
        <v>17</v>
      </c>
      <c r="D11" s="7">
        <v>1</v>
      </c>
      <c r="E11" s="9" t="s">
        <v>94</v>
      </c>
    </row>
    <row r="12" spans="1:5" ht="30" customHeight="1">
      <c r="A12" s="6" t="s">
        <v>136</v>
      </c>
      <c r="B12" s="7" t="s">
        <v>18</v>
      </c>
      <c r="C12" s="8" t="s">
        <v>19</v>
      </c>
      <c r="D12" s="7">
        <v>1</v>
      </c>
      <c r="E12" s="9" t="s">
        <v>97</v>
      </c>
    </row>
    <row r="13" spans="1:5" ht="39" customHeight="1">
      <c r="A13" s="6" t="s">
        <v>137</v>
      </c>
      <c r="B13" s="7" t="s">
        <v>20</v>
      </c>
      <c r="C13" s="8" t="s">
        <v>21</v>
      </c>
      <c r="D13" s="7">
        <v>1</v>
      </c>
      <c r="E13" s="9" t="s">
        <v>98</v>
      </c>
    </row>
    <row r="14" spans="1:5" ht="30" customHeight="1">
      <c r="A14" s="6" t="s">
        <v>138</v>
      </c>
      <c r="B14" s="7" t="s">
        <v>22</v>
      </c>
      <c r="C14" s="8" t="s">
        <v>23</v>
      </c>
      <c r="D14" s="7">
        <v>2.6</v>
      </c>
      <c r="E14" s="9" t="s">
        <v>99</v>
      </c>
    </row>
    <row r="15" spans="1:5" ht="30" customHeight="1">
      <c r="A15" s="6" t="s">
        <v>139</v>
      </c>
      <c r="B15" s="7" t="s">
        <v>24</v>
      </c>
      <c r="C15" s="8" t="s">
        <v>25</v>
      </c>
      <c r="D15" s="7">
        <v>1.2</v>
      </c>
      <c r="E15" s="9" t="s">
        <v>100</v>
      </c>
    </row>
    <row r="16" spans="1:5" ht="30" customHeight="1">
      <c r="A16" s="6" t="s">
        <v>140</v>
      </c>
      <c r="B16" s="7" t="s">
        <v>26</v>
      </c>
      <c r="C16" s="8" t="s">
        <v>27</v>
      </c>
      <c r="D16" s="7">
        <v>0.7</v>
      </c>
      <c r="E16" s="9" t="s">
        <v>101</v>
      </c>
    </row>
    <row r="17" spans="1:5" ht="30" customHeight="1">
      <c r="A17" s="6" t="s">
        <v>141</v>
      </c>
      <c r="B17" s="7" t="s">
        <v>28</v>
      </c>
      <c r="C17" s="8" t="s">
        <v>29</v>
      </c>
      <c r="D17" s="7">
        <v>1.5</v>
      </c>
      <c r="E17" s="9" t="s">
        <v>102</v>
      </c>
    </row>
    <row r="18" spans="1:5" ht="30" customHeight="1">
      <c r="A18" s="6" t="s">
        <v>142</v>
      </c>
      <c r="B18" s="7" t="s">
        <v>30</v>
      </c>
      <c r="C18" s="8" t="s">
        <v>31</v>
      </c>
      <c r="D18" s="7">
        <v>2</v>
      </c>
      <c r="E18" s="9" t="s">
        <v>103</v>
      </c>
    </row>
    <row r="19" spans="1:5" ht="30" customHeight="1">
      <c r="A19" s="6" t="s">
        <v>143</v>
      </c>
      <c r="B19" s="7" t="s">
        <v>32</v>
      </c>
      <c r="C19" s="8" t="s">
        <v>33</v>
      </c>
      <c r="D19" s="7">
        <v>1</v>
      </c>
      <c r="E19" s="9" t="s">
        <v>104</v>
      </c>
    </row>
    <row r="20" spans="1:5" ht="30" customHeight="1">
      <c r="A20" s="6" t="s">
        <v>144</v>
      </c>
      <c r="B20" s="7" t="s">
        <v>34</v>
      </c>
      <c r="C20" s="8" t="s">
        <v>35</v>
      </c>
      <c r="D20" s="7">
        <v>1.5</v>
      </c>
      <c r="E20" s="9" t="s">
        <v>105</v>
      </c>
    </row>
    <row r="21" spans="1:5" ht="30" customHeight="1">
      <c r="A21" s="6" t="s">
        <v>145</v>
      </c>
      <c r="B21" s="7" t="s">
        <v>36</v>
      </c>
      <c r="C21" s="8" t="s">
        <v>37</v>
      </c>
      <c r="D21" s="7">
        <v>3</v>
      </c>
      <c r="E21" s="9" t="s">
        <v>106</v>
      </c>
    </row>
    <row r="22" spans="1:5" ht="30" customHeight="1">
      <c r="A22" s="6" t="s">
        <v>146</v>
      </c>
      <c r="B22" s="7" t="s">
        <v>38</v>
      </c>
      <c r="C22" s="8" t="s">
        <v>39</v>
      </c>
      <c r="D22" s="7">
        <v>1.5</v>
      </c>
      <c r="E22" s="9" t="s">
        <v>107</v>
      </c>
    </row>
    <row r="23" spans="1:5" ht="30" customHeight="1">
      <c r="A23" s="6" t="s">
        <v>147</v>
      </c>
      <c r="B23" s="7" t="s">
        <v>40</v>
      </c>
      <c r="C23" s="8" t="s">
        <v>41</v>
      </c>
      <c r="D23" s="7">
        <v>0.8</v>
      </c>
      <c r="E23" s="9" t="s">
        <v>108</v>
      </c>
    </row>
    <row r="24" spans="1:5" ht="30" customHeight="1">
      <c r="A24" s="6" t="s">
        <v>148</v>
      </c>
      <c r="B24" s="7" t="s">
        <v>84</v>
      </c>
      <c r="C24" s="8" t="s">
        <v>42</v>
      </c>
      <c r="D24" s="7">
        <v>0.8</v>
      </c>
      <c r="E24" s="9" t="s">
        <v>108</v>
      </c>
    </row>
    <row r="25" spans="1:5" ht="30" customHeight="1">
      <c r="A25" s="6" t="s">
        <v>149</v>
      </c>
      <c r="B25" s="7" t="s">
        <v>43</v>
      </c>
      <c r="C25" s="8" t="s">
        <v>44</v>
      </c>
      <c r="D25" s="7">
        <v>5</v>
      </c>
      <c r="E25" s="9" t="s">
        <v>109</v>
      </c>
    </row>
    <row r="26" spans="1:5" ht="30" customHeight="1">
      <c r="A26" s="6" t="s">
        <v>150</v>
      </c>
      <c r="B26" s="7" t="s">
        <v>43</v>
      </c>
      <c r="C26" s="8" t="s">
        <v>45</v>
      </c>
      <c r="D26" s="7">
        <v>2</v>
      </c>
      <c r="E26" s="9" t="s">
        <v>110</v>
      </c>
    </row>
    <row r="27" spans="1:5" ht="30" customHeight="1">
      <c r="A27" s="6" t="s">
        <v>151</v>
      </c>
      <c r="B27" s="7" t="s">
        <v>76</v>
      </c>
      <c r="C27" s="8" t="s">
        <v>75</v>
      </c>
      <c r="D27" s="7">
        <v>2.8</v>
      </c>
      <c r="E27" s="9" t="s">
        <v>124</v>
      </c>
    </row>
    <row r="28" spans="1:5" ht="30" customHeight="1">
      <c r="A28" s="6" t="s">
        <v>152</v>
      </c>
      <c r="B28" s="7" t="s">
        <v>46</v>
      </c>
      <c r="C28" s="8" t="s">
        <v>47</v>
      </c>
      <c r="D28" s="7">
        <v>1</v>
      </c>
      <c r="E28" s="9" t="s">
        <v>111</v>
      </c>
    </row>
    <row r="29" spans="1:5" ht="30" customHeight="1">
      <c r="A29" s="6" t="s">
        <v>153</v>
      </c>
      <c r="B29" s="7" t="s">
        <v>48</v>
      </c>
      <c r="C29" s="8" t="s">
        <v>49</v>
      </c>
      <c r="D29" s="7">
        <v>3</v>
      </c>
      <c r="E29" s="9" t="s">
        <v>112</v>
      </c>
    </row>
    <row r="30" spans="1:5" ht="30" customHeight="1">
      <c r="A30" s="6" t="s">
        <v>154</v>
      </c>
      <c r="B30" s="7" t="s">
        <v>50</v>
      </c>
      <c r="C30" s="8" t="s">
        <v>51</v>
      </c>
      <c r="D30" s="7">
        <v>1</v>
      </c>
      <c r="E30" s="9" t="s">
        <v>113</v>
      </c>
    </row>
    <row r="31" spans="1:5" ht="30" customHeight="1">
      <c r="A31" s="6" t="s">
        <v>155</v>
      </c>
      <c r="B31" s="7" t="s">
        <v>52</v>
      </c>
      <c r="C31" s="8" t="s">
        <v>53</v>
      </c>
      <c r="D31" s="7">
        <v>0.8</v>
      </c>
      <c r="E31" s="9" t="s">
        <v>114</v>
      </c>
    </row>
    <row r="32" spans="1:5" ht="30" customHeight="1">
      <c r="A32" s="6" t="s">
        <v>156</v>
      </c>
      <c r="B32" s="7" t="s">
        <v>54</v>
      </c>
      <c r="C32" s="8" t="s">
        <v>55</v>
      </c>
      <c r="D32" s="7">
        <v>0.8</v>
      </c>
      <c r="E32" s="9" t="s">
        <v>115</v>
      </c>
    </row>
    <row r="33" spans="1:5" ht="30" customHeight="1">
      <c r="A33" s="6" t="s">
        <v>157</v>
      </c>
      <c r="B33" s="7" t="s">
        <v>56</v>
      </c>
      <c r="C33" s="8" t="s">
        <v>57</v>
      </c>
      <c r="D33" s="7">
        <v>1</v>
      </c>
      <c r="E33" s="9" t="s">
        <v>116</v>
      </c>
    </row>
    <row r="34" spans="1:5" ht="30" customHeight="1">
      <c r="A34" s="6" t="s">
        <v>158</v>
      </c>
      <c r="B34" s="7" t="s">
        <v>58</v>
      </c>
      <c r="C34" s="8" t="s">
        <v>74</v>
      </c>
      <c r="D34" s="7">
        <v>0.8</v>
      </c>
      <c r="E34" s="9" t="s">
        <v>117</v>
      </c>
    </row>
    <row r="35" spans="1:5" ht="30" customHeight="1">
      <c r="A35" s="6" t="s">
        <v>159</v>
      </c>
      <c r="B35" s="7" t="s">
        <v>59</v>
      </c>
      <c r="C35" s="8" t="s">
        <v>60</v>
      </c>
      <c r="D35" s="7">
        <v>16</v>
      </c>
      <c r="E35" s="9" t="s">
        <v>118</v>
      </c>
    </row>
    <row r="36" spans="1:5" ht="30" customHeight="1">
      <c r="A36" s="6" t="s">
        <v>160</v>
      </c>
      <c r="B36" s="7" t="s">
        <v>61</v>
      </c>
      <c r="C36" s="8" t="s">
        <v>62</v>
      </c>
      <c r="D36" s="7">
        <v>1</v>
      </c>
      <c r="E36" s="9" t="s">
        <v>119</v>
      </c>
    </row>
    <row r="37" spans="1:5" ht="30" customHeight="1">
      <c r="A37" s="6" t="s">
        <v>161</v>
      </c>
      <c r="B37" s="7" t="s">
        <v>52</v>
      </c>
      <c r="C37" s="8" t="s">
        <v>63</v>
      </c>
      <c r="D37" s="7">
        <v>2</v>
      </c>
      <c r="E37" s="9" t="s">
        <v>126</v>
      </c>
    </row>
    <row r="38" spans="1:5" ht="30" customHeight="1">
      <c r="A38" s="6" t="s">
        <v>162</v>
      </c>
      <c r="B38" s="7" t="s">
        <v>64</v>
      </c>
      <c r="C38" s="8" t="s">
        <v>65</v>
      </c>
      <c r="D38" s="7">
        <v>1</v>
      </c>
      <c r="E38" s="9" t="s">
        <v>120</v>
      </c>
    </row>
    <row r="39" spans="1:5" ht="30" customHeight="1">
      <c r="A39" s="6" t="s">
        <v>163</v>
      </c>
      <c r="B39" s="7" t="s">
        <v>81</v>
      </c>
      <c r="C39" s="8" t="s">
        <v>82</v>
      </c>
      <c r="D39" s="7">
        <v>8</v>
      </c>
      <c r="E39" s="9" t="s">
        <v>128</v>
      </c>
    </row>
    <row r="40" spans="1:5" ht="30" customHeight="1">
      <c r="A40" s="6" t="s">
        <v>164</v>
      </c>
      <c r="B40" s="7" t="s">
        <v>66</v>
      </c>
      <c r="C40" s="8" t="s">
        <v>67</v>
      </c>
      <c r="D40" s="7">
        <v>1</v>
      </c>
      <c r="E40" s="9" t="s">
        <v>121</v>
      </c>
    </row>
    <row r="41" spans="1:5" ht="30" customHeight="1">
      <c r="A41" s="6" t="s">
        <v>165</v>
      </c>
      <c r="B41" s="7" t="s">
        <v>68</v>
      </c>
      <c r="C41" s="8" t="s">
        <v>69</v>
      </c>
      <c r="D41" s="7">
        <v>1</v>
      </c>
      <c r="E41" s="9" t="s">
        <v>122</v>
      </c>
    </row>
    <row r="42" spans="1:5" ht="30" customHeight="1">
      <c r="A42" s="6" t="s">
        <v>166</v>
      </c>
      <c r="B42" s="7" t="s">
        <v>70</v>
      </c>
      <c r="C42" s="8" t="s">
        <v>71</v>
      </c>
      <c r="D42" s="7">
        <v>1</v>
      </c>
      <c r="E42" s="9" t="s">
        <v>122</v>
      </c>
    </row>
    <row r="43" spans="1:5" ht="30" customHeight="1">
      <c r="A43" s="6" t="s">
        <v>167</v>
      </c>
      <c r="B43" s="7" t="s">
        <v>72</v>
      </c>
      <c r="C43" s="8" t="s">
        <v>73</v>
      </c>
      <c r="D43" s="7">
        <v>1</v>
      </c>
      <c r="E43" s="9" t="s">
        <v>116</v>
      </c>
    </row>
    <row r="44" spans="1:5" ht="30" customHeight="1">
      <c r="A44" s="6" t="s">
        <v>168</v>
      </c>
      <c r="B44" s="7" t="s">
        <v>77</v>
      </c>
      <c r="C44" s="8" t="s">
        <v>83</v>
      </c>
      <c r="D44" s="7">
        <v>1</v>
      </c>
      <c r="E44" s="9" t="s">
        <v>123</v>
      </c>
    </row>
    <row r="45" spans="1:5" ht="30" customHeight="1">
      <c r="A45" s="6" t="s">
        <v>169</v>
      </c>
      <c r="B45" s="7" t="s">
        <v>78</v>
      </c>
      <c r="C45" s="8" t="s">
        <v>79</v>
      </c>
      <c r="D45" s="7">
        <v>1</v>
      </c>
      <c r="E45" s="9" t="s">
        <v>125</v>
      </c>
    </row>
    <row r="46" spans="1:5" ht="30" customHeight="1">
      <c r="A46" s="10" t="s">
        <v>85</v>
      </c>
      <c r="B46" s="11"/>
      <c r="C46" s="12"/>
      <c r="D46" s="7">
        <f>SUM(D4:D45)</f>
        <v>81.1</v>
      </c>
      <c r="E46" s="9"/>
    </row>
  </sheetData>
  <sheetProtection/>
  <mergeCells count="2">
    <mergeCell ref="A46:C46"/>
    <mergeCell ref="A2:E2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2015-04-22T03:21:47Z</cp:lastPrinted>
  <dcterms:created xsi:type="dcterms:W3CDTF">2015-04-17T02:28:04Z</dcterms:created>
  <dcterms:modified xsi:type="dcterms:W3CDTF">2015-04-22T08:20:00Z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